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20" yWindow="15" windowWidth="9240" windowHeight="9435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<sst xmlns="http://schemas.openxmlformats.org/spreadsheetml/2006/main" count="1463" uniqueCount="695">
  <si>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</si>
  <si>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</si>
  <si>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</si>
  <si>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</si>
  <si>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</si>
  <si>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</si>
  <si>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</si>
  <si>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</si>
  <si>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</si>
  <si>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</si>
  <si>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</si>
  <si>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</si>
  <si>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</si>
  <si>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</si>
  <si>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</si>
  <si>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</si>
  <si>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</si>
  <si>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</si>
  <si>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</si>
  <si>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</si>
  <si>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</si>
  <si>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</si>
  <si>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</si>
  <si>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</si>
  <si>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</si>
  <si>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</si>
  <si>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</si>
  <si>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</si>
  <si>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</si>
  <si>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</si>
  <si>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</si>
  <si>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</si>
  <si>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</si>
  <si>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</si>
  <si>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</si>
  <si>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</si>
  <si>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</si>
  <si>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</si>
  <si>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</si>
  <si>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</si>
  <si>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</si>
  <si>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</si>
  <si>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</si>
  <si>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</si>
  <si>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</si>
  <si>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</si>
  <si>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</si>
  <si>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</si>
  <si>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</si>
  <si>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</si>
  <si>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</si>
  <si>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</si>
  <si>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</si>
  <si>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</si>
  <si>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</si>
  <si>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</si>
  <si>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</si>
  <si>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</si>
  <si>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</si>
  <si>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</si>
  <si>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</si>
  <si>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</si>
  <si>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</si>
  <si>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</si>
  <si>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</si>
  <si>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</si>
  <si>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</si>
  <si>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</si>
  <si>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</si>
  <si>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</si>
  <si>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</si>
  <si>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</si>
  <si>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</si>
  <si>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</si>
  <si>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</si>
  <si>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</si>
  <si>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</si>
  <si>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</si>
  <si>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</si>
  <si>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</si>
  <si>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</si>
  <si>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</si>
  <si>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</si>
  <si>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</si>
  <si>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</si>
  <si>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</si>
  <si>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</si>
  <si>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</si>
  <si>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</si>
  <si>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</si>
  <si>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</si>
  <si>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</si>
  <si>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</si>
  <si>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</si>
  <si>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</si>
  <si>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</si>
  <si>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</si>
  <si>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</si>
  <si>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</si>
  <si>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</si>
  <si>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</si>
  <si>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</si>
  <si>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</si>
  <si>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</si>
  <si>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</si>
  <si>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</si>
  <si>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</si>
  <si>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</si>
  <si>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</si>
  <si>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</si>
  <si>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</si>
  <si>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</si>
  <si>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</si>
  <si>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</si>
  <si>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</si>
  <si>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</si>
  <si>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</si>
  <si>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</si>
  <si>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</si>
  <si>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</si>
  <si>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</si>
  <si>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</si>
  <si>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</si>
  <si>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</si>
  <si>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</si>
  <si>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</si>
  <si>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</si>
  <si>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</si>
  <si>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</si>
  <si>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</si>
  <si>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</si>
  <si>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</si>
  <si>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</si>
  <si>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</si>
  <si>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</si>
  <si>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</si>
  <si>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</si>
  <si>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</si>
  <si>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</si>
  <si>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</si>
  <si>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</si>
  <si>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</si>
  <si>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</si>
  <si>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</si>
  <si>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</si>
  <si>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</si>
  <si>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</si>
  <si>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</si>
  <si>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</si>
  <si>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</si>
  <si>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</si>
  <si>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</si>
  <si>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</si>
  <si>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</si>
  <si>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</si>
  <si>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</si>
  <si>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</si>
  <si>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</si>
  <si>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</si>
  <si>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</si>
  <si>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</si>
  <si>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</si>
  <si>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</si>
  <si>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</si>
  <si>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</si>
  <si>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</si>
  <si>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</si>
  <si>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</si>
  <si>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</si>
  <si>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</si>
  <si>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</si>
  <si>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</si>
  <si>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</si>
  <si>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</si>
  <si>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</si>
  <si>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</si>
  <si>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</si>
  <si>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</si>
  <si>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</si>
  <si>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</si>
  <si>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</si>
  <si>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</si>
  <si>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</si>
  <si>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</si>
  <si>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</si>
  <si>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</si>
  <si>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</si>
  <si>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</si>
  <si>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</si>
  <si>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</si>
  <si>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</si>
  <si>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</si>
  <si>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</si>
  <si>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</si>
  <si>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</si>
  <si>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</si>
  <si>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</si>
  <si>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</si>
  <si>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</si>
  <si>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</si>
  <si>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</si>
  <si>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</si>
  <si>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</si>
  <si>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</si>
  <si>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</si>
  <si>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</si>
  <si>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</si>
  <si>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</si>
  <si>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</si>
  <si>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</si>
  <si>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</si>
  <si>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</si>
  <si>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</si>
  <si>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</si>
  <si>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</si>
  <si>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</si>
  <si>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</si>
  <si>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</si>
  <si>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</si>
  <si>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</si>
  <si>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</si>
  <si>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</si>
  <si>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</si>
  <si>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</si>
  <si>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</si>
  <si>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</si>
  <si>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</si>
  <si>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</si>
  <si>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</si>
  <si>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</si>
  <si>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</si>
  <si>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</si>
  <si>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</si>
  <si>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</si>
  <si>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</si>
  <si>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</si>
  <si>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</si>
  <si>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</si>
  <si>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</si>
  <si>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</si>
  <si>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</si>
  <si>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</si>
  <si>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</si>
  <si>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</si>
  <si>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</si>
  <si>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</si>
  <si>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</si>
  <si>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</si>
  <si>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</si>
  <si>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</si>
  <si>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</si>
  <si>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</si>
  <si>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</si>
  <si>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</si>
  <si>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</si>
  <si>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</si>
  <si>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</si>
  <si>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</si>
  <si>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</si>
  <si>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</si>
  <si>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</si>
  <si>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</si>
  <si>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</si>
  <si>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</si>
  <si>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</si>
  <si>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</si>
  <si>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</si>
  <si>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</si>
  <si>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</si>
  <si>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</si>
  <si>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</si>
  <si>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</si>
  <si>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</si>
  <si>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</si>
  <si>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</si>
  <si>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</si>
  <si>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</si>
  <si>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</si>
  <si>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</si>
  <si>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</si>
  <si>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</si>
  <si>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</si>
  <si>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</si>
  <si>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</si>
  <si>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</si>
  <si>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</si>
  <si>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</si>
  <si>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</si>
  <si>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</si>
  <si>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</si>
  <si>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</si>
  <si>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</si>
  <si>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</si>
  <si>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</si>
  <si>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</si>
  <si>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</si>
  <si>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</si>
  <si>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</si>
  <si>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</si>
  <si>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</si>
  <si>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</si>
  <si>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</si>
  <si>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</si>
  <si>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</si>
  <si>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</si>
  <si>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</si>
  <si>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</si>
  <si>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</si>
  <si>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</si>
  <si>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</si>
  <si>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</si>
  <si>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</si>
  <si>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</si>
  <si>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</si>
  <si>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</si>
  <si>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</si>
  <si>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</si>
  <si>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</si>
  <si>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</si>
  <si>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</si>
  <si>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</si>
  <si>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</si>
  <si>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</si>
  <si>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</si>
  <si>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</si>
  <si>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</si>
  <si>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</si>
  <si>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</si>
  <si>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</si>
  <si>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</si>
  <si>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</si>
  <si>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</si>
  <si>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</si>
  <si>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</si>
  <si>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</si>
  <si>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</si>
  <si>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</si>
  <si>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</si>
  <si>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</si>
  <si>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</si>
  <si>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</si>
  <si>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</si>
  <si>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</si>
  <si>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</si>
  <si>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</si>
  <si>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</si>
  <si>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</si>
  <si>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</si>
  <si>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</si>
  <si>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</si>
  <si>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</si>
  <si>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</si>
  <si>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</si>
  <si>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</si>
  <si>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</si>
  <si>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</si>
  <si>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</si>
  <si>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</si>
  <si>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</si>
  <si>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</si>
  <si>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</si>
  <si>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</si>
  <si>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</si>
  <si>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</si>
  <si>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</si>
  <si>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</si>
  <si>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</si>
  <si>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</si>
  <si>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</si>
  <si>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</si>
  <si>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</si>
  <si>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</si>
  <si>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</si>
  <si>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</si>
  <si>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</si>
  <si>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</si>
  <si>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</si>
  <si>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</si>
  <si>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</si>
  <si>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</si>
  <si>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</si>
  <si>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</si>
  <si>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</si>
  <si>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</si>
  <si>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</si>
  <si>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</si>
  <si>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</si>
  <si>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</si>
  <si>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</si>
  <si>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</si>
  <si>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</si>
  <si>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</si>
  <si>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</si>
  <si>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</si>
  <si>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</si>
  <si>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</si>
  <si>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</si>
  <si>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</si>
  <si>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</si>
  <si>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</si>
  <si>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</si>
  <si>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</si>
  <si>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</si>
  <si>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</si>
  <si>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</si>
  <si>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</si>
  <si>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</si>
  <si>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</si>
  <si>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</si>
  <si>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</si>
  <si>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</si>
  <si>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</si>
  <si>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</si>
  <si>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</si>
  <si>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</si>
  <si>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</si>
  <si>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</si>
  <si>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</si>
  <si>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</si>
  <si>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</si>
  <si>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</si>
  <si>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</si>
  <si>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</si>
  <si>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</si>
  <si>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</si>
  <si>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</si>
  <si>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</si>
  <si>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</si>
  <si>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</si>
  <si>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</si>
  <si>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</si>
  <si>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</si>
  <si>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</si>
  <si>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</si>
  <si>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</si>
  <si>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</si>
  <si>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</si>
  <si>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</si>
  <si>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</si>
  <si>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</si>
  <si>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</si>
  <si>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</si>
  <si>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</si>
  <si>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</si>
  <si>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</si>
  <si>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</si>
  <si>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</si>
  <si>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</si>
  <si>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</si>
  <si>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</si>
  <si>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</si>
  <si>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</si>
  <si>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</si>
  <si>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</si>
  <si>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</si>
  <si>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</si>
  <si>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</si>
  <si>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</si>
  <si>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</si>
  <si>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</si>
  <si>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</si>
  <si>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</si>
  <si>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</si>
  <si>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</si>
  <si>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</si>
  <si>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</si>
  <si>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</si>
  <si>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</si>
  <si>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</si>
  <si>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</si>
  <si>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</si>
  <si>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</si>
  <si>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</si>
  <si>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</si>
  <si>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</si>
  <si>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</si>
  <si>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</si>
  <si>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</si>
  <si>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</si>
  <si>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</si>
  <si>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</si>
  <si>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</si>
  <si>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</si>
  <si>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</si>
  <si>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</si>
  <si>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</si>
  <si>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</si>
  <si>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</si>
  <si>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</si>
  <si>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</si>
  <si>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</si>
  <si>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</si>
  <si>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</si>
  <si>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</si>
  <si>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</si>
  <si>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</si>
  <si>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</si>
  <si>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</si>
  <si>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</si>
  <si>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</si>
  <si>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</si>
  <si>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</si>
  <si>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</si>
  <si>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</si>
  <si>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</si>
  <si>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</si>
  <si>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</si>
  <si>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</si>
  <si>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</si>
  <si>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</si>
  <si>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</si>
  <si>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</si>
  <si>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</si>
  <si>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</si>
  <si>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</si>
  <si>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</si>
  <si>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</si>
  <si>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</si>
  <si>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</si>
  <si>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</si>
  <si>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</si>
  <si>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</si>
  <si>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</si>
  <si>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</si>
  <si>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</si>
  <si>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</si>
  <si>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</si>
  <si>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</si>
  <si>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</si>
  <si>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</si>
  <si>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</si>
  <si>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</si>
  <si>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</si>
  <si>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</si>
  <si>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</si>
  <si>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</si>
  <si>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</si>
  <si>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</si>
  <si>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</si>
  <si>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</si>
  <si>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</si>
  <si>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</si>
  <si>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</si>
  <si>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</si>
  <si>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</si>
  <si>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</si>
  <si>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</si>
  <si>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</si>
  <si>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</si>
  <si>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</si>
  <si>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</si>
  <si>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</si>
  <si>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</si>
  <si>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</si>
  <si>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</si>
  <si>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</si>
  <si>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</si>
  <si>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</si>
  <si>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</si>
  <si>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</si>
  <si>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</si>
  <si>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</si>
  <si>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</si>
  <si>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</si>
  <si>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</si>
  <si>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</si>
  <si>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</si>
  <si>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</si>
  <si>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</si>
  <si>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</si>
  <si>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</si>
  <si>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</si>
  <si>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</si>
  <si>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</si>
  <si>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</si>
  <si>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</si>
  <si>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</si>
  <si>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</si>
  <si>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</si>
  <si>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</si>
  <si>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</si>
  <si>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</si>
  <si>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</si>
  <si>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</si>
  <si>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</si>
  <si>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</si>
  <si>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</si>
  <si>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</si>
  <si>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</si>
  <si>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</si>
  <si>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газоснабжения</t>
  </si>
  <si>
    <t>замена труб ТЕПЛоснабжения</t>
  </si>
  <si>
    <t>f2712f8b-db80-4e26-9847-51d871bdc307</t>
  </si>
  <si>
    <t>ЛЕНИНА</t>
  </si>
  <si>
    <t>53</t>
  </si>
  <si>
    <t>05:44:000022:125</t>
  </si>
  <si>
    <t>ПАНЕЛЬ</t>
  </si>
  <si>
    <t>1989</t>
  </si>
  <si>
    <t>14.5</t>
  </si>
  <si>
    <t>65</t>
  </si>
  <si>
    <t>13</t>
  </si>
  <si>
    <t>1. Общие сведения о многоквартирном доме   ЛЕНИНА 53</t>
  </si>
  <si>
    <t>Мукаилова Зулейха Юсуповна</t>
  </si>
  <si>
    <t>Маликова Зумрут</t>
  </si>
  <si>
    <t>Ахмедов Абдулатип Магомедович</t>
  </si>
  <si>
    <t>Айдимирова Хамиз Айдимировна</t>
  </si>
  <si>
    <t>Магоме-Расулова Зоя Абдул-Вагабовна</t>
  </si>
  <si>
    <t>Алилов Анзор Гаджиевич</t>
  </si>
  <si>
    <t>Изиев Гаджимурад Абдулкеримович</t>
  </si>
  <si>
    <t>Абдулаева Мадинат Казалиевна</t>
  </si>
  <si>
    <t>Магомедова Хадижат Гаджимагомедовна</t>
  </si>
  <si>
    <t>Исмаилова Шуайнат Нурмагомедовна</t>
  </si>
  <si>
    <t>Османов Нурутдин Набиевич</t>
  </si>
  <si>
    <t>Темирбекова Нурьян Тажутдиновна</t>
  </si>
  <si>
    <t>Сулейманов .</t>
  </si>
  <si>
    <t>Гамзалаева Мариян Сулеймановна</t>
  </si>
  <si>
    <t>Абзагиров Руслан Абакарович</t>
  </si>
  <si>
    <t>Батырханова Кусум Агавовна</t>
  </si>
  <si>
    <t>Мамаев Гасан Магомеднабиевич</t>
  </si>
  <si>
    <t>Джабраилов Магомедгаджи Алиевич</t>
  </si>
  <si>
    <t>Ленина 53/19</t>
  </si>
  <si>
    <t>Магомедова Анжела Абубакаровна</t>
  </si>
  <si>
    <t>Гасанова Наида Абдулабековна</t>
  </si>
  <si>
    <t>Магомедова Дина Абакаровна</t>
  </si>
  <si>
    <t>Манапова Регина Валериевна</t>
  </si>
  <si>
    <t>Байсултанова Динара Абдулгамидовна</t>
  </si>
  <si>
    <t>Хизроев Гимбат</t>
  </si>
  <si>
    <t>Абакарова Узлипат Магомедовна</t>
  </si>
  <si>
    <t>Гаджиева Хадижат Зайналабидовна</t>
  </si>
  <si>
    <t>Гасанова Патимат Нурутдиновна</t>
  </si>
  <si>
    <t>Амирова Барият Агавовна</t>
  </si>
  <si>
    <t>Хизриев Мурад</t>
  </si>
  <si>
    <t>Зайналбекова Гульзахра Гамзатовна</t>
  </si>
  <si>
    <t>Разаков Амирхан Расулович</t>
  </si>
  <si>
    <t>Шабанова Сапия</t>
  </si>
  <si>
    <t>Гасанова Тамара Расуловна</t>
  </si>
  <si>
    <t>Магомедов Магомед Юсупович</t>
  </si>
  <si>
    <t>Магомедов Султан Магомедович</t>
  </si>
  <si>
    <t>Джааева Кайнулхаят Ахмедовна</t>
  </si>
  <si>
    <t>Акаева Умурахмат Гасангусеновна</t>
  </si>
  <si>
    <t>Ленина 53/39</t>
  </si>
  <si>
    <t>Ибрагимов Ислам Насрутдинович</t>
  </si>
  <si>
    <t>Эльдарова Зарема Магомедхановна</t>
  </si>
  <si>
    <t>Темирханова Ташбийке Татаевна</t>
  </si>
  <si>
    <t>Альбуриев Альбури Таймасович</t>
  </si>
  <si>
    <t>Закарьяева Бурлият Атаевна</t>
  </si>
  <si>
    <t>Ленина 53/45</t>
  </si>
  <si>
    <t>Ханова Асият Гаджимагомедовна</t>
  </si>
  <si>
    <t>Магомедова Маржанат Асильдаровна</t>
  </si>
  <si>
    <t>Магомедова Умухани Асутдиновна</t>
  </si>
  <si>
    <t>Янгиева Ольга Дмимтриевна</t>
  </si>
  <si>
    <t>Асадулаев Азим Мухтарович</t>
  </si>
  <si>
    <t>Абдулмеджидов Магомед Маккашарипович</t>
  </si>
  <si>
    <t>Нурмагомедова Саида Заирбековна</t>
  </si>
  <si>
    <t>Лабазанов Казбек Магомедович</t>
  </si>
  <si>
    <t>Магомедова Марьям Шарапутдиновна</t>
  </si>
  <si>
    <t>Ибрагимова Зухра Гаджиевна</t>
  </si>
  <si>
    <t>Варшавская Татьяна Семеновна</t>
  </si>
  <si>
    <t>Ибрагимова .</t>
  </si>
  <si>
    <t>Гебеков Ильяс Вагидович</t>
  </si>
  <si>
    <t>Ленина 53/59</t>
  </si>
  <si>
    <t>Сайпутдиновна Ашура Сайпутдиновна</t>
  </si>
  <si>
    <t>Чериев Р.П.</t>
  </si>
  <si>
    <t>Курбанов К.Г.</t>
  </si>
  <si>
    <t>не имеется</t>
  </si>
  <si>
    <t>имеется</t>
  </si>
  <si>
    <t>требует ремонта</t>
  </si>
  <si>
    <t>смешанные</t>
  </si>
  <si>
    <t>удовл.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</si>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</sst>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0" fillId="0" borderId="1" xfId="0" applyFill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4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5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2" fillId="0" borderId="1" xfId="7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165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562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601</v>
      </c>
      <c r="B5" s="174"/>
      <c r="C5" s="174"/>
      <c r="D5" s="17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2" t="s">
        <v>184</v>
      </c>
      <c r="C7" s="163"/>
      <c r="D7" s="164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125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595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694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9" t="s">
        <v>597</v>
      </c>
      <c r="D15" s="84" t="s">
        <v>491</v>
      </c>
    </row>
    <row r="16" spans="1:4" s="27" customFormat="1" x14ac:dyDescent="0.25">
      <c r="A16" s="50" t="s">
        <v>191</v>
      </c>
      <c r="B16" s="167" t="s">
        <v>11</v>
      </c>
      <c r="C16" s="168"/>
      <c r="D16" s="169"/>
    </row>
    <row r="17" spans="1:11" s="27" customFormat="1" ht="38.25" x14ac:dyDescent="0.25">
      <c r="A17" s="7" t="s">
        <v>192</v>
      </c>
      <c r="B17" s="32" t="s">
        <v>13</v>
      </c>
      <c r="C17" s="120" t="s">
        <v>596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9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0" t="s">
        <v>598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0" t="s">
        <v>599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0" t="s">
        <v>600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3577.1</v>
      </c>
      <c r="D32" s="34" t="s">
        <v>34</v>
      </c>
    </row>
    <row r="33" spans="1:4" s="27" customFormat="1" x14ac:dyDescent="0.25">
      <c r="A33" s="51" t="s">
        <v>203</v>
      </c>
      <c r="B33" s="160" t="s">
        <v>35</v>
      </c>
      <c r="C33" s="160"/>
      <c r="D33" s="161"/>
    </row>
    <row r="34" spans="1:4" s="27" customFormat="1" x14ac:dyDescent="0.25">
      <c r="A34" s="42" t="s">
        <v>204</v>
      </c>
      <c r="B34" s="37" t="s">
        <v>36</v>
      </c>
      <c r="C34" s="138">
        <v>378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9" t="s">
        <v>39</v>
      </c>
      <c r="C36" s="160"/>
      <c r="D36" s="16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2" t="s">
        <v>46</v>
      </c>
      <c r="C43" s="163"/>
      <c r="D43" s="164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60"/>
      <c r="D48" s="161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2" t="s">
        <v>56</v>
      </c>
      <c r="C54" s="163"/>
      <c r="D54" s="16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60"/>
      <c r="D62" s="16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60"/>
      <c r="D69" s="16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5" t="s">
        <v>86</v>
      </c>
      <c r="B1" s="175"/>
      <c r="C1" s="175"/>
      <c r="D1" s="175"/>
      <c r="E1" s="175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582</v>
      </c>
      <c r="C4" s="141" t="s">
        <v>602</v>
      </c>
      <c r="D4" s="131">
        <v>31.67</v>
      </c>
      <c r="E4" s="136">
        <f>D4/1.63</f>
        <v>19.429447852760738</v>
      </c>
      <c r="F4" s="136"/>
    </row>
    <row r="5" spans="1:6" ht="16.5" thickBot="1" x14ac:dyDescent="0.3">
      <c r="A5">
        <v>2</v>
      </c>
      <c r="B5" s="68" t="s">
        <v>582</v>
      </c>
      <c r="C5" s="142" t="s">
        <v>603</v>
      </c>
      <c r="D5" s="131">
        <v>51.24</v>
      </c>
      <c r="E5" s="136">
        <f t="shared" ref="E5:E63" si="0">D5/1.63</f>
        <v>31.435582822085895</v>
      </c>
      <c r="F5" s="136"/>
    </row>
    <row r="6" spans="1:6" ht="16.5" thickBot="1" x14ac:dyDescent="0.3">
      <c r="A6">
        <v>3</v>
      </c>
      <c r="B6" s="68" t="s">
        <v>582</v>
      </c>
      <c r="C6" s="142" t="s">
        <v>604</v>
      </c>
      <c r="D6" s="131">
        <v>62.28</v>
      </c>
      <c r="E6" s="136">
        <f t="shared" si="0"/>
        <v>38.20858895705522</v>
      </c>
      <c r="F6" s="136"/>
    </row>
    <row r="7" spans="1:6" ht="16.5" thickBot="1" x14ac:dyDescent="0.3">
      <c r="A7">
        <v>4</v>
      </c>
      <c r="B7" s="68" t="s">
        <v>582</v>
      </c>
      <c r="C7" s="142" t="s">
        <v>605</v>
      </c>
      <c r="D7" s="131">
        <v>31.7</v>
      </c>
      <c r="E7" s="136">
        <f t="shared" si="0"/>
        <v>19.447852760736197</v>
      </c>
      <c r="F7" s="136"/>
    </row>
    <row r="8" spans="1:6" ht="16.5" thickBot="1" x14ac:dyDescent="0.3">
      <c r="A8">
        <v>5</v>
      </c>
      <c r="B8" s="68" t="s">
        <v>582</v>
      </c>
      <c r="C8" s="142" t="s">
        <v>606</v>
      </c>
      <c r="D8" s="131">
        <v>52.52</v>
      </c>
      <c r="E8" s="136">
        <f t="shared" si="0"/>
        <v>32.220858895705526</v>
      </c>
      <c r="F8" s="136"/>
    </row>
    <row r="9" spans="1:6" ht="16.5" thickBot="1" x14ac:dyDescent="0.3">
      <c r="A9">
        <v>6</v>
      </c>
      <c r="B9" s="68" t="s">
        <v>582</v>
      </c>
      <c r="C9" s="142" t="s">
        <v>607</v>
      </c>
      <c r="D9" s="131">
        <v>65.319999999999993</v>
      </c>
      <c r="E9" s="136">
        <f t="shared" si="0"/>
        <v>40.073619631901842</v>
      </c>
      <c r="F9" s="136"/>
    </row>
    <row r="10" spans="1:6" ht="16.5" thickBot="1" x14ac:dyDescent="0.3">
      <c r="A10">
        <v>7</v>
      </c>
      <c r="B10" s="68" t="s">
        <v>582</v>
      </c>
      <c r="C10" s="142" t="s">
        <v>608</v>
      </c>
      <c r="D10" s="131">
        <v>31.6</v>
      </c>
      <c r="E10" s="136">
        <f t="shared" si="0"/>
        <v>19.386503067484664</v>
      </c>
      <c r="F10" s="136"/>
    </row>
    <row r="11" spans="1:6" ht="16.5" thickBot="1" x14ac:dyDescent="0.3">
      <c r="A11">
        <v>8</v>
      </c>
      <c r="B11" s="68" t="s">
        <v>582</v>
      </c>
      <c r="C11" s="142" t="s">
        <v>609</v>
      </c>
      <c r="D11" s="131">
        <v>51.14</v>
      </c>
      <c r="E11" s="136">
        <f t="shared" si="0"/>
        <v>31.374233128834359</v>
      </c>
      <c r="F11" s="136"/>
    </row>
    <row r="12" spans="1:6" ht="16.5" thickBot="1" x14ac:dyDescent="0.3">
      <c r="A12">
        <v>9</v>
      </c>
      <c r="B12" s="68" t="s">
        <v>582</v>
      </c>
      <c r="C12" s="142" t="s">
        <v>610</v>
      </c>
      <c r="D12" s="131">
        <v>67.900000000000006</v>
      </c>
      <c r="E12" s="136">
        <f t="shared" si="0"/>
        <v>41.656441717791417</v>
      </c>
      <c r="F12" s="136"/>
    </row>
    <row r="13" spans="1:6" ht="16.5" thickBot="1" x14ac:dyDescent="0.3">
      <c r="A13">
        <v>10</v>
      </c>
      <c r="B13" s="68" t="s">
        <v>582</v>
      </c>
      <c r="C13" s="142" t="s">
        <v>611</v>
      </c>
      <c r="D13" s="131">
        <v>11.3</v>
      </c>
      <c r="E13" s="136">
        <f t="shared" si="0"/>
        <v>6.9325153374233137</v>
      </c>
      <c r="F13" s="136"/>
    </row>
    <row r="14" spans="1:6" ht="16.5" thickBot="1" x14ac:dyDescent="0.3">
      <c r="A14">
        <v>11</v>
      </c>
      <c r="B14" s="68" t="s">
        <v>582</v>
      </c>
      <c r="C14" s="142" t="s">
        <v>612</v>
      </c>
      <c r="D14" s="131">
        <v>51.8</v>
      </c>
      <c r="E14" s="136">
        <f t="shared" si="0"/>
        <v>31.779141104294478</v>
      </c>
      <c r="F14" s="136"/>
    </row>
    <row r="15" spans="1:6" ht="16.5" thickBot="1" x14ac:dyDescent="0.3">
      <c r="A15">
        <v>12</v>
      </c>
      <c r="B15" s="68" t="s">
        <v>582</v>
      </c>
      <c r="C15" s="142" t="s">
        <v>613</v>
      </c>
      <c r="D15" s="131">
        <v>62.45</v>
      </c>
      <c r="E15" s="136">
        <f t="shared" si="0"/>
        <v>38.312883435582826</v>
      </c>
      <c r="F15" s="136"/>
    </row>
    <row r="16" spans="1:6" ht="16.5" thickBot="1" x14ac:dyDescent="0.3">
      <c r="A16">
        <v>13</v>
      </c>
      <c r="B16" s="68" t="s">
        <v>582</v>
      </c>
      <c r="C16" s="142" t="s">
        <v>614</v>
      </c>
      <c r="D16" s="131">
        <v>0</v>
      </c>
      <c r="E16" s="136">
        <f t="shared" si="0"/>
        <v>0</v>
      </c>
      <c r="F16" s="136"/>
    </row>
    <row r="17" spans="1:6" ht="16.5" thickBot="1" x14ac:dyDescent="0.3">
      <c r="A17">
        <v>14</v>
      </c>
      <c r="B17" s="68" t="s">
        <v>582</v>
      </c>
      <c r="C17" s="142" t="s">
        <v>615</v>
      </c>
      <c r="D17" s="131">
        <v>51.14</v>
      </c>
      <c r="E17" s="136">
        <f t="shared" si="0"/>
        <v>31.374233128834359</v>
      </c>
      <c r="F17" s="136"/>
    </row>
    <row r="18" spans="1:6" ht="16.5" thickBot="1" x14ac:dyDescent="0.3">
      <c r="A18">
        <v>15</v>
      </c>
      <c r="B18" s="68" t="s">
        <v>582</v>
      </c>
      <c r="C18" s="142" t="s">
        <v>616</v>
      </c>
      <c r="D18" s="131">
        <v>65.5</v>
      </c>
      <c r="E18" s="136">
        <f t="shared" si="0"/>
        <v>40.184049079754601</v>
      </c>
      <c r="F18" s="136"/>
    </row>
    <row r="19" spans="1:6" ht="16.5" thickBot="1" x14ac:dyDescent="0.3">
      <c r="A19">
        <v>16</v>
      </c>
      <c r="B19" s="68" t="s">
        <v>582</v>
      </c>
      <c r="C19" s="142" t="s">
        <v>617</v>
      </c>
      <c r="D19" s="131">
        <v>67.599999999999994</v>
      </c>
      <c r="E19" s="136">
        <f t="shared" si="0"/>
        <v>41.472392638036808</v>
      </c>
      <c r="F19" s="136"/>
    </row>
    <row r="20" spans="1:6" ht="16.5" thickBot="1" x14ac:dyDescent="0.3">
      <c r="A20">
        <v>17</v>
      </c>
      <c r="B20" s="68" t="s">
        <v>582</v>
      </c>
      <c r="C20" s="142" t="s">
        <v>618</v>
      </c>
      <c r="D20" s="131">
        <v>0</v>
      </c>
      <c r="E20" s="136">
        <f t="shared" si="0"/>
        <v>0</v>
      </c>
      <c r="F20" s="136"/>
    </row>
    <row r="21" spans="1:6" ht="16.5" thickBot="1" x14ac:dyDescent="0.3">
      <c r="A21">
        <v>18</v>
      </c>
      <c r="B21" s="68" t="s">
        <v>582</v>
      </c>
      <c r="C21" s="142" t="s">
        <v>619</v>
      </c>
      <c r="D21" s="131">
        <v>68.599999999999994</v>
      </c>
      <c r="E21" s="136">
        <f t="shared" si="0"/>
        <v>42.085889570552148</v>
      </c>
      <c r="F21" s="136"/>
    </row>
    <row r="22" spans="1:6" ht="16.5" thickBot="1" x14ac:dyDescent="0.3">
      <c r="A22">
        <v>19</v>
      </c>
      <c r="B22" s="68" t="s">
        <v>582</v>
      </c>
      <c r="C22" s="142" t="s">
        <v>620</v>
      </c>
      <c r="D22" s="131">
        <v>68.099999999999994</v>
      </c>
      <c r="E22" s="136">
        <f t="shared" si="0"/>
        <v>41.779141104294474</v>
      </c>
      <c r="F22" s="136"/>
    </row>
    <row r="23" spans="1:6" ht="16.5" thickBot="1" x14ac:dyDescent="0.3">
      <c r="A23">
        <v>20</v>
      </c>
      <c r="B23" s="68" t="s">
        <v>582</v>
      </c>
      <c r="C23" s="142" t="s">
        <v>621</v>
      </c>
      <c r="D23" s="131">
        <v>43.1</v>
      </c>
      <c r="E23" s="136">
        <f t="shared" si="0"/>
        <v>26.441717791411044</v>
      </c>
      <c r="F23" s="136"/>
    </row>
    <row r="24" spans="1:6" ht="16.5" thickBot="1" x14ac:dyDescent="0.3">
      <c r="A24">
        <v>21</v>
      </c>
      <c r="B24" s="68" t="s">
        <v>582</v>
      </c>
      <c r="C24" s="142" t="s">
        <v>622</v>
      </c>
      <c r="D24" s="131">
        <v>68.7</v>
      </c>
      <c r="E24" s="136">
        <f t="shared" si="0"/>
        <v>42.147239263803684</v>
      </c>
      <c r="F24" s="136"/>
    </row>
    <row r="25" spans="1:6" ht="16.5" thickBot="1" x14ac:dyDescent="0.3">
      <c r="A25">
        <v>22</v>
      </c>
      <c r="B25" s="68" t="s">
        <v>582</v>
      </c>
      <c r="C25" s="142" t="s">
        <v>623</v>
      </c>
      <c r="D25" s="131">
        <v>68.180000000000007</v>
      </c>
      <c r="E25" s="136">
        <f t="shared" si="0"/>
        <v>41.828220858895712</v>
      </c>
      <c r="F25" s="136"/>
    </row>
    <row r="26" spans="1:6" ht="16.5" thickBot="1" x14ac:dyDescent="0.3">
      <c r="A26">
        <v>23</v>
      </c>
      <c r="B26" s="68" t="s">
        <v>582</v>
      </c>
      <c r="C26" s="142" t="s">
        <v>624</v>
      </c>
      <c r="D26" s="131">
        <v>43.9</v>
      </c>
      <c r="E26" s="136">
        <f t="shared" si="0"/>
        <v>26.932515337423315</v>
      </c>
      <c r="F26" s="136"/>
    </row>
    <row r="27" spans="1:6" ht="16.5" thickBot="1" x14ac:dyDescent="0.3">
      <c r="A27">
        <v>24</v>
      </c>
      <c r="B27" s="68" t="s">
        <v>582</v>
      </c>
      <c r="C27" s="142" t="s">
        <v>625</v>
      </c>
      <c r="D27" s="131">
        <v>68.599999999999994</v>
      </c>
      <c r="E27" s="136">
        <f t="shared" si="0"/>
        <v>42.085889570552148</v>
      </c>
      <c r="F27" s="136"/>
    </row>
    <row r="28" spans="1:6" ht="16.5" thickBot="1" x14ac:dyDescent="0.3">
      <c r="A28">
        <v>25</v>
      </c>
      <c r="B28" s="68" t="s">
        <v>582</v>
      </c>
      <c r="C28" s="142" t="s">
        <v>626</v>
      </c>
      <c r="D28" s="131">
        <v>68.2</v>
      </c>
      <c r="E28" s="136">
        <f t="shared" si="0"/>
        <v>41.840490797546018</v>
      </c>
      <c r="F28" s="136"/>
    </row>
    <row r="29" spans="1:6" ht="16.5" thickBot="1" x14ac:dyDescent="0.3">
      <c r="A29">
        <v>26</v>
      </c>
      <c r="B29" s="68" t="s">
        <v>582</v>
      </c>
      <c r="C29" s="142" t="s">
        <v>627</v>
      </c>
      <c r="D29" s="131">
        <v>46.5</v>
      </c>
      <c r="E29" s="136">
        <f t="shared" si="0"/>
        <v>28.527607361963192</v>
      </c>
      <c r="F29" s="136"/>
    </row>
    <row r="30" spans="1:6" ht="16.5" thickBot="1" x14ac:dyDescent="0.3">
      <c r="A30">
        <v>27</v>
      </c>
      <c r="B30" s="68" t="s">
        <v>582</v>
      </c>
      <c r="C30" s="142" t="s">
        <v>628</v>
      </c>
      <c r="D30" s="131">
        <v>65.8</v>
      </c>
      <c r="E30" s="136">
        <f t="shared" si="0"/>
        <v>40.368098159509202</v>
      </c>
      <c r="F30" s="136"/>
    </row>
    <row r="31" spans="1:6" ht="16.5" thickBot="1" x14ac:dyDescent="0.3">
      <c r="A31">
        <v>28</v>
      </c>
      <c r="B31" s="68" t="s">
        <v>582</v>
      </c>
      <c r="C31" s="142" t="s">
        <v>629</v>
      </c>
      <c r="D31" s="131">
        <v>65.31</v>
      </c>
      <c r="E31" s="136">
        <f t="shared" si="0"/>
        <v>40.067484662576689</v>
      </c>
      <c r="F31" s="136"/>
    </row>
    <row r="32" spans="1:6" ht="16.5" thickBot="1" x14ac:dyDescent="0.3">
      <c r="A32">
        <v>29</v>
      </c>
      <c r="B32" s="68" t="s">
        <v>582</v>
      </c>
      <c r="C32" s="142" t="s">
        <v>630</v>
      </c>
      <c r="D32" s="131">
        <v>46.54</v>
      </c>
      <c r="E32" s="136">
        <f t="shared" si="0"/>
        <v>28.552147239263807</v>
      </c>
      <c r="F32" s="136"/>
    </row>
    <row r="33" spans="1:6" ht="16.5" thickBot="1" x14ac:dyDescent="0.3">
      <c r="A33">
        <v>30</v>
      </c>
      <c r="B33" s="68" t="s">
        <v>582</v>
      </c>
      <c r="C33" s="142" t="s">
        <v>631</v>
      </c>
      <c r="D33" s="131">
        <v>66.12</v>
      </c>
      <c r="E33" s="136">
        <f t="shared" si="0"/>
        <v>40.564417177914116</v>
      </c>
      <c r="F33" s="136"/>
    </row>
    <row r="34" spans="1:6" ht="16.5" thickBot="1" x14ac:dyDescent="0.3">
      <c r="A34">
        <v>31</v>
      </c>
      <c r="B34" s="68" t="s">
        <v>582</v>
      </c>
      <c r="C34" s="142" t="s">
        <v>632</v>
      </c>
      <c r="D34" s="131">
        <v>0</v>
      </c>
      <c r="E34" s="136">
        <f t="shared" si="0"/>
        <v>0</v>
      </c>
      <c r="F34" s="136"/>
    </row>
    <row r="35" spans="1:6" ht="16.5" thickBot="1" x14ac:dyDescent="0.3">
      <c r="A35">
        <v>32</v>
      </c>
      <c r="B35" s="68" t="s">
        <v>582</v>
      </c>
      <c r="C35" s="142" t="s">
        <v>633</v>
      </c>
      <c r="D35" s="131">
        <v>48.12</v>
      </c>
      <c r="E35" s="136">
        <f t="shared" si="0"/>
        <v>29.521472392638039</v>
      </c>
      <c r="F35" s="136"/>
    </row>
    <row r="36" spans="1:6" ht="16.5" thickBot="1" x14ac:dyDescent="0.3">
      <c r="A36">
        <v>33</v>
      </c>
      <c r="B36" s="68" t="s">
        <v>582</v>
      </c>
      <c r="C36" s="142" t="s">
        <v>634</v>
      </c>
      <c r="D36" s="131">
        <v>66.2</v>
      </c>
      <c r="E36" s="136">
        <f t="shared" si="0"/>
        <v>40.613496932515339</v>
      </c>
      <c r="F36" s="136"/>
    </row>
    <row r="37" spans="1:6" ht="16.5" thickBot="1" x14ac:dyDescent="0.3">
      <c r="A37">
        <v>34</v>
      </c>
      <c r="B37" s="68" t="s">
        <v>582</v>
      </c>
      <c r="C37" s="142" t="s">
        <v>635</v>
      </c>
      <c r="D37" s="131">
        <v>62.2</v>
      </c>
      <c r="E37" s="136">
        <f t="shared" si="0"/>
        <v>38.159509202453989</v>
      </c>
      <c r="F37" s="136"/>
    </row>
    <row r="38" spans="1:6" ht="16.5" thickBot="1" x14ac:dyDescent="0.3">
      <c r="A38">
        <v>35</v>
      </c>
      <c r="B38" s="68" t="s">
        <v>582</v>
      </c>
      <c r="C38" s="142" t="s">
        <v>636</v>
      </c>
      <c r="D38" s="131">
        <v>45.56</v>
      </c>
      <c r="E38" s="136">
        <f t="shared" si="0"/>
        <v>27.950920245398777</v>
      </c>
      <c r="F38" s="136"/>
    </row>
    <row r="39" spans="1:6" ht="16.5" thickBot="1" x14ac:dyDescent="0.3">
      <c r="A39">
        <v>36</v>
      </c>
      <c r="B39" s="68" t="s">
        <v>582</v>
      </c>
      <c r="C39" s="142" t="s">
        <v>637</v>
      </c>
      <c r="D39" s="131">
        <v>66.2</v>
      </c>
      <c r="E39" s="136">
        <f t="shared" si="0"/>
        <v>40.613496932515339</v>
      </c>
      <c r="F39" s="136"/>
    </row>
    <row r="40" spans="1:6" ht="16.5" thickBot="1" x14ac:dyDescent="0.3">
      <c r="A40">
        <v>37</v>
      </c>
      <c r="B40" s="68" t="s">
        <v>582</v>
      </c>
      <c r="C40" s="142" t="s">
        <v>638</v>
      </c>
      <c r="D40" s="131">
        <v>75.7</v>
      </c>
      <c r="E40" s="136">
        <f t="shared" si="0"/>
        <v>46.441717791411051</v>
      </c>
      <c r="F40" s="136"/>
    </row>
    <row r="41" spans="1:6" ht="16.5" thickBot="1" x14ac:dyDescent="0.3">
      <c r="A41">
        <v>38</v>
      </c>
      <c r="B41" s="68" t="s">
        <v>582</v>
      </c>
      <c r="C41" s="142" t="s">
        <v>639</v>
      </c>
      <c r="D41" s="131">
        <v>44.5</v>
      </c>
      <c r="E41" s="136">
        <f t="shared" si="0"/>
        <v>27.300613496932517</v>
      </c>
      <c r="F41" s="136"/>
    </row>
    <row r="42" spans="1:6" ht="16.5" thickBot="1" x14ac:dyDescent="0.3">
      <c r="A42">
        <v>39</v>
      </c>
      <c r="B42" s="68" t="s">
        <v>582</v>
      </c>
      <c r="C42" s="142" t="s">
        <v>640</v>
      </c>
      <c r="D42" s="131">
        <v>68.8</v>
      </c>
      <c r="E42" s="136">
        <f t="shared" si="0"/>
        <v>42.208588957055213</v>
      </c>
      <c r="F42" s="136"/>
    </row>
    <row r="43" spans="1:6" ht="16.5" thickBot="1" x14ac:dyDescent="0.3">
      <c r="A43">
        <v>40</v>
      </c>
      <c r="B43" s="68" t="s">
        <v>582</v>
      </c>
      <c r="C43" s="142" t="s">
        <v>641</v>
      </c>
      <c r="D43" s="131">
        <v>68.400000000000006</v>
      </c>
      <c r="E43" s="136">
        <f t="shared" si="0"/>
        <v>41.963190184049083</v>
      </c>
      <c r="F43" s="136"/>
    </row>
    <row r="44" spans="1:6" ht="16.5" thickBot="1" x14ac:dyDescent="0.3">
      <c r="A44">
        <v>41</v>
      </c>
      <c r="B44" s="68" t="s">
        <v>582</v>
      </c>
      <c r="C44" s="142" t="s">
        <v>642</v>
      </c>
      <c r="D44" s="131">
        <v>44.5</v>
      </c>
      <c r="E44" s="136">
        <f t="shared" si="0"/>
        <v>27.300613496932517</v>
      </c>
    </row>
    <row r="45" spans="1:6" ht="16.5" thickBot="1" x14ac:dyDescent="0.3">
      <c r="A45">
        <v>42</v>
      </c>
      <c r="B45" s="68" t="s">
        <v>582</v>
      </c>
      <c r="C45" s="142" t="s">
        <v>643</v>
      </c>
      <c r="D45" s="131">
        <v>66</v>
      </c>
      <c r="E45" s="136">
        <f t="shared" si="0"/>
        <v>40.490797546012274</v>
      </c>
    </row>
    <row r="46" spans="1:6" ht="17.25" thickTop="1" thickBot="1" x14ac:dyDescent="0.3">
      <c r="A46">
        <v>43</v>
      </c>
      <c r="B46" s="68" t="s">
        <v>582</v>
      </c>
      <c r="C46" s="142" t="s">
        <v>644</v>
      </c>
      <c r="D46" s="133">
        <v>68.8</v>
      </c>
      <c r="E46" s="136">
        <f t="shared" si="0"/>
        <v>42.208588957055213</v>
      </c>
    </row>
    <row r="47" spans="1:6" ht="16.5" thickBot="1" x14ac:dyDescent="0.3">
      <c r="A47">
        <v>44</v>
      </c>
      <c r="B47" s="68" t="s">
        <v>582</v>
      </c>
      <c r="C47" s="142" t="s">
        <v>645</v>
      </c>
      <c r="D47" s="131">
        <v>43.9</v>
      </c>
      <c r="E47" s="136">
        <f t="shared" si="0"/>
        <v>26.932515337423315</v>
      </c>
    </row>
    <row r="48" spans="1:6" ht="16.5" thickBot="1" x14ac:dyDescent="0.3">
      <c r="A48">
        <v>45</v>
      </c>
      <c r="B48" s="68" t="s">
        <v>582</v>
      </c>
      <c r="C48" s="142" t="s">
        <v>646</v>
      </c>
      <c r="D48" s="131">
        <v>64.599999999999994</v>
      </c>
      <c r="E48" s="136">
        <f t="shared" si="0"/>
        <v>39.631901840490798</v>
      </c>
    </row>
    <row r="49" spans="1:5" ht="16.5" thickBot="1" x14ac:dyDescent="0.3">
      <c r="A49">
        <v>46</v>
      </c>
      <c r="B49" s="68" t="s">
        <v>582</v>
      </c>
      <c r="C49" s="142" t="s">
        <v>647</v>
      </c>
      <c r="D49" s="131">
        <v>65.849999999999994</v>
      </c>
      <c r="E49" s="136">
        <f t="shared" si="0"/>
        <v>40.398773006134967</v>
      </c>
    </row>
    <row r="50" spans="1:5" ht="16.5" thickBot="1" x14ac:dyDescent="0.3">
      <c r="A50">
        <v>47</v>
      </c>
      <c r="B50" s="68" t="s">
        <v>582</v>
      </c>
      <c r="C50" s="142" t="s">
        <v>648</v>
      </c>
      <c r="D50" s="131">
        <v>51.5</v>
      </c>
      <c r="E50" s="136">
        <f t="shared" si="0"/>
        <v>31.595092024539881</v>
      </c>
    </row>
    <row r="51" spans="1:5" ht="16.5" thickBot="1" x14ac:dyDescent="0.3">
      <c r="A51">
        <v>48</v>
      </c>
      <c r="B51" s="68" t="s">
        <v>582</v>
      </c>
      <c r="C51" s="142" t="s">
        <v>649</v>
      </c>
      <c r="D51" s="131">
        <v>31.9</v>
      </c>
      <c r="E51" s="136">
        <f t="shared" si="0"/>
        <v>19.570552147239265</v>
      </c>
    </row>
    <row r="52" spans="1:5" ht="16.5" thickBot="1" x14ac:dyDescent="0.3">
      <c r="A52">
        <v>49</v>
      </c>
      <c r="B52" s="68" t="s">
        <v>582</v>
      </c>
      <c r="C52" s="142" t="s">
        <v>650</v>
      </c>
      <c r="D52" s="131">
        <v>64.599999999999994</v>
      </c>
      <c r="E52" s="136">
        <f t="shared" si="0"/>
        <v>39.631901840490798</v>
      </c>
    </row>
    <row r="53" spans="1:5" ht="16.5" thickBot="1" x14ac:dyDescent="0.3">
      <c r="A53">
        <v>50</v>
      </c>
      <c r="B53" s="68" t="s">
        <v>582</v>
      </c>
      <c r="C53" s="142" t="s">
        <v>651</v>
      </c>
      <c r="D53" s="131">
        <v>50.53</v>
      </c>
      <c r="E53" s="136">
        <f t="shared" si="0"/>
        <v>31.000000000000004</v>
      </c>
    </row>
    <row r="54" spans="1:5" ht="16.5" thickBot="1" x14ac:dyDescent="0.3">
      <c r="A54">
        <v>51</v>
      </c>
      <c r="B54" s="68" t="s">
        <v>582</v>
      </c>
      <c r="C54" s="142" t="s">
        <v>652</v>
      </c>
      <c r="D54" s="131">
        <v>31.64</v>
      </c>
      <c r="E54" s="136">
        <f t="shared" si="0"/>
        <v>19.411042944785276</v>
      </c>
    </row>
    <row r="55" spans="1:5" ht="16.5" thickBot="1" x14ac:dyDescent="0.3">
      <c r="A55">
        <v>52</v>
      </c>
      <c r="B55" s="68" t="s">
        <v>582</v>
      </c>
      <c r="C55" s="142" t="s">
        <v>653</v>
      </c>
      <c r="D55" s="131">
        <v>62.8</v>
      </c>
      <c r="E55" s="136">
        <f t="shared" si="0"/>
        <v>38.527607361963192</v>
      </c>
    </row>
    <row r="56" spans="1:5" ht="16.5" thickBot="1" x14ac:dyDescent="0.3">
      <c r="A56">
        <v>53</v>
      </c>
      <c r="B56" s="68" t="s">
        <v>582</v>
      </c>
      <c r="C56" s="142" t="s">
        <v>654</v>
      </c>
      <c r="D56" s="131">
        <v>50.5</v>
      </c>
      <c r="E56" s="136">
        <f t="shared" si="0"/>
        <v>30.981595092024541</v>
      </c>
    </row>
    <row r="57" spans="1:5" ht="16.5" thickBot="1" x14ac:dyDescent="0.3">
      <c r="A57">
        <v>54</v>
      </c>
      <c r="B57" s="68" t="s">
        <v>582</v>
      </c>
      <c r="C57" s="142" t="s">
        <v>655</v>
      </c>
      <c r="D57" s="131">
        <v>32.299999999999997</v>
      </c>
      <c r="E57" s="136">
        <f t="shared" si="0"/>
        <v>19.815950920245399</v>
      </c>
    </row>
    <row r="58" spans="1:5" ht="16.5" thickBot="1" x14ac:dyDescent="0.3">
      <c r="A58">
        <v>55</v>
      </c>
      <c r="B58" s="68" t="s">
        <v>582</v>
      </c>
      <c r="C58" s="142" t="s">
        <v>656</v>
      </c>
      <c r="D58" s="131">
        <v>66.09</v>
      </c>
      <c r="E58" s="136">
        <f t="shared" si="0"/>
        <v>40.546012269938657</v>
      </c>
    </row>
    <row r="59" spans="1:5" ht="16.5" thickBot="1" x14ac:dyDescent="0.3">
      <c r="A59">
        <v>56</v>
      </c>
      <c r="B59" s="68" t="s">
        <v>582</v>
      </c>
      <c r="C59" s="142" t="s">
        <v>657</v>
      </c>
      <c r="D59" s="131">
        <v>51.5</v>
      </c>
      <c r="E59" s="136">
        <f t="shared" si="0"/>
        <v>31.595092024539881</v>
      </c>
    </row>
    <row r="60" spans="1:5" ht="16.5" thickBot="1" x14ac:dyDescent="0.3">
      <c r="A60">
        <v>57</v>
      </c>
      <c r="B60" s="68" t="s">
        <v>582</v>
      </c>
      <c r="C60" s="142" t="s">
        <v>658</v>
      </c>
      <c r="D60" s="131">
        <v>31.64</v>
      </c>
      <c r="E60" s="136">
        <f t="shared" si="0"/>
        <v>19.411042944785276</v>
      </c>
    </row>
    <row r="61" spans="1:5" ht="16.5" thickBot="1" x14ac:dyDescent="0.3">
      <c r="A61">
        <v>58</v>
      </c>
      <c r="B61" s="68" t="s">
        <v>582</v>
      </c>
      <c r="C61" s="142" t="s">
        <v>659</v>
      </c>
      <c r="D61" s="131">
        <v>60.8</v>
      </c>
      <c r="E61" s="136">
        <f t="shared" si="0"/>
        <v>37.300613496932513</v>
      </c>
    </row>
    <row r="62" spans="1:5" ht="16.5" thickBot="1" x14ac:dyDescent="0.3">
      <c r="A62">
        <v>59</v>
      </c>
      <c r="B62" s="68" t="s">
        <v>582</v>
      </c>
      <c r="C62" s="142" t="s">
        <v>660</v>
      </c>
      <c r="D62" s="131">
        <v>50.9</v>
      </c>
      <c r="E62" s="136">
        <f t="shared" si="0"/>
        <v>31.226993865030675</v>
      </c>
    </row>
    <row r="63" spans="1:5" ht="16.5" thickBot="1" x14ac:dyDescent="0.3">
      <c r="A63">
        <v>60</v>
      </c>
      <c r="B63" s="68" t="s">
        <v>582</v>
      </c>
      <c r="C63" s="142" t="s">
        <v>661</v>
      </c>
      <c r="D63" s="131">
        <v>31.9</v>
      </c>
      <c r="E63" s="136">
        <f t="shared" si="0"/>
        <v>19.570552147239265</v>
      </c>
    </row>
    <row r="64" spans="1:5" ht="16.5" thickBot="1" x14ac:dyDescent="0.3">
      <c r="B64" s="68"/>
      <c r="C64" s="130"/>
      <c r="D64" s="131"/>
      <c r="E64" s="136"/>
    </row>
    <row r="65" spans="2:5" ht="16.5" thickBot="1" x14ac:dyDescent="0.3">
      <c r="B65" s="68"/>
      <c r="C65" s="130"/>
      <c r="D65" s="131"/>
      <c r="E65" s="136"/>
    </row>
    <row r="66" spans="2:5" ht="16.5" thickBot="1" x14ac:dyDescent="0.3">
      <c r="B66" s="68"/>
      <c r="C66" s="130"/>
      <c r="D66" s="131"/>
      <c r="E66" s="136"/>
    </row>
    <row r="67" spans="2:5" ht="16.5" thickBot="1" x14ac:dyDescent="0.3">
      <c r="B67" s="68"/>
      <c r="C67" s="130"/>
      <c r="D67" s="131"/>
      <c r="E67" s="136"/>
    </row>
    <row r="68" spans="2:5" ht="16.5" thickBot="1" x14ac:dyDescent="0.3">
      <c r="B68" s="68"/>
      <c r="C68" s="130"/>
      <c r="D68" s="131"/>
      <c r="E68" s="136"/>
    </row>
    <row r="69" spans="2:5" ht="16.5" thickBot="1" x14ac:dyDescent="0.3">
      <c r="B69" s="68"/>
      <c r="C69" s="130"/>
      <c r="D69" s="131"/>
      <c r="E69" s="136"/>
    </row>
    <row r="70" spans="2:5" ht="16.5" thickBot="1" x14ac:dyDescent="0.3">
      <c r="B70" s="68"/>
      <c r="C70" s="130"/>
      <c r="D70" s="131"/>
      <c r="E70" s="136"/>
    </row>
    <row r="71" spans="2:5" ht="16.5" thickBot="1" x14ac:dyDescent="0.3">
      <c r="B71" s="68"/>
      <c r="C71" s="130"/>
      <c r="D71" s="131"/>
      <c r="E71" s="136"/>
    </row>
    <row r="72" spans="2:5" ht="16.5" thickBot="1" x14ac:dyDescent="0.3">
      <c r="B72" s="68"/>
      <c r="C72" s="130"/>
      <c r="D72" s="131"/>
      <c r="E72" s="136"/>
    </row>
    <row r="73" spans="2:5" ht="16.5" thickBot="1" x14ac:dyDescent="0.3">
      <c r="B73" s="68"/>
      <c r="C73" s="130"/>
      <c r="D73" s="131"/>
      <c r="E73" s="136"/>
    </row>
    <row r="74" spans="2:5" ht="16.5" thickBot="1" x14ac:dyDescent="0.3">
      <c r="B74" s="68"/>
      <c r="C74" s="130"/>
      <c r="D74" s="131"/>
      <c r="E74" s="136"/>
    </row>
    <row r="75" spans="2:5" ht="16.5" thickBot="1" x14ac:dyDescent="0.3">
      <c r="B75" s="68"/>
      <c r="C75" s="130"/>
      <c r="D75" s="131"/>
      <c r="E75" s="136"/>
    </row>
    <row r="76" spans="2:5" ht="16.5" thickBot="1" x14ac:dyDescent="0.3">
      <c r="B76" s="68"/>
      <c r="C76" s="130"/>
      <c r="D76" s="131"/>
      <c r="E76" s="136"/>
    </row>
    <row r="77" spans="2:5" ht="16.5" thickBot="1" x14ac:dyDescent="0.3">
      <c r="B77" s="68"/>
      <c r="C77" s="130"/>
      <c r="D77" s="131"/>
      <c r="E77" s="136"/>
    </row>
    <row r="78" spans="2:5" ht="16.5" thickBot="1" x14ac:dyDescent="0.3">
      <c r="B78" s="68"/>
      <c r="C78" s="130"/>
      <c r="D78" s="131"/>
      <c r="E78" s="136"/>
    </row>
    <row r="79" spans="2:5" ht="16.5" thickBot="1" x14ac:dyDescent="0.3">
      <c r="B79" s="68"/>
      <c r="C79" s="130"/>
      <c r="D79" s="131"/>
      <c r="E79" s="136"/>
    </row>
    <row r="80" spans="2:5" ht="16.5" thickBot="1" x14ac:dyDescent="0.3">
      <c r="B80" s="68"/>
      <c r="C80" s="130"/>
      <c r="D80" s="131"/>
      <c r="E80" s="136"/>
    </row>
    <row r="81" spans="2:5" ht="16.5" thickBot="1" x14ac:dyDescent="0.3">
      <c r="B81" s="68"/>
      <c r="C81" s="130"/>
      <c r="D81" s="131"/>
      <c r="E81" s="136"/>
    </row>
    <row r="82" spans="2:5" ht="16.5" thickBot="1" x14ac:dyDescent="0.3">
      <c r="B82" s="68"/>
      <c r="C82" s="130"/>
      <c r="D82" s="131"/>
      <c r="E82" s="136"/>
    </row>
    <row r="83" spans="2:5" ht="16.5" thickBot="1" x14ac:dyDescent="0.3">
      <c r="B83" s="68"/>
      <c r="C83" s="130"/>
      <c r="D83" s="131"/>
      <c r="E83" s="136"/>
    </row>
    <row r="84" spans="2:5" ht="16.5" thickBot="1" x14ac:dyDescent="0.3">
      <c r="B84" s="68"/>
      <c r="C84" s="130"/>
      <c r="D84" s="131"/>
      <c r="E84" s="136"/>
    </row>
    <row r="85" spans="2:5" ht="16.5" thickBot="1" x14ac:dyDescent="0.3">
      <c r="B85" s="68"/>
      <c r="C85" s="130"/>
      <c r="D85" s="131"/>
      <c r="E85" s="136"/>
    </row>
    <row r="86" spans="2:5" ht="16.5" thickBot="1" x14ac:dyDescent="0.3">
      <c r="B86" s="68"/>
      <c r="C86" s="130"/>
      <c r="D86" s="131"/>
      <c r="E86" s="136"/>
    </row>
    <row r="87" spans="2:5" ht="16.5" thickBot="1" x14ac:dyDescent="0.3">
      <c r="B87" s="68"/>
      <c r="C87" s="130"/>
      <c r="D87" s="131"/>
      <c r="E87" s="136"/>
    </row>
    <row r="88" spans="2:5" ht="16.5" thickBot="1" x14ac:dyDescent="0.3">
      <c r="B88" s="68"/>
      <c r="C88" s="130"/>
      <c r="D88" s="131"/>
      <c r="E88" s="136"/>
    </row>
    <row r="89" spans="2:5" ht="16.5" thickBot="1" x14ac:dyDescent="0.3">
      <c r="B89" s="68"/>
      <c r="C89" s="130"/>
      <c r="D89" s="131"/>
      <c r="E89" s="136"/>
    </row>
    <row r="90" spans="2:5" ht="16.5" thickBot="1" x14ac:dyDescent="0.3">
      <c r="B90" s="68"/>
      <c r="C90" s="130"/>
      <c r="D90" s="131"/>
      <c r="E90" s="136"/>
    </row>
    <row r="91" spans="2:5" ht="16.5" thickBot="1" x14ac:dyDescent="0.3">
      <c r="B91" s="68"/>
      <c r="C91" s="130"/>
      <c r="D91" s="131"/>
      <c r="E91" s="136"/>
    </row>
    <row r="92" spans="2:5" ht="16.5" thickBot="1" x14ac:dyDescent="0.3">
      <c r="B92" s="68"/>
      <c r="C92" s="130"/>
      <c r="D92" s="131"/>
      <c r="E92" s="136"/>
    </row>
    <row r="93" spans="2:5" ht="16.5" thickBot="1" x14ac:dyDescent="0.3">
      <c r="B93" s="68"/>
      <c r="C93" s="130"/>
      <c r="D93" s="131"/>
      <c r="E93" s="136"/>
    </row>
    <row r="94" spans="2:5" ht="16.5" thickBot="1" x14ac:dyDescent="0.3">
      <c r="B94" s="68"/>
      <c r="C94" s="130"/>
      <c r="D94" s="131"/>
      <c r="E94" s="134"/>
    </row>
    <row r="95" spans="2:5" ht="16.5" thickBot="1" x14ac:dyDescent="0.3">
      <c r="B95" s="68"/>
      <c r="C95" s="130"/>
      <c r="D95" s="131"/>
      <c r="E95" s="134"/>
    </row>
    <row r="96" spans="2:5" ht="16.5" thickBot="1" x14ac:dyDescent="0.3">
      <c r="B96" s="68"/>
      <c r="C96" s="130"/>
      <c r="D96" s="131"/>
      <c r="E96" s="134"/>
    </row>
    <row r="97" spans="2:5" ht="16.5" thickBot="1" x14ac:dyDescent="0.3">
      <c r="B97" s="68"/>
      <c r="C97" s="130"/>
      <c r="D97" s="131"/>
      <c r="E97" s="134"/>
    </row>
    <row r="98" spans="2:5" ht="16.5" thickBot="1" x14ac:dyDescent="0.3">
      <c r="B98" s="68"/>
      <c r="C98" s="130"/>
      <c r="D98" s="131"/>
      <c r="E98" s="134"/>
    </row>
    <row r="99" spans="2:5" ht="17.25" thickTop="1" thickBot="1" x14ac:dyDescent="0.3">
      <c r="B99" s="68"/>
      <c r="C99" s="132"/>
      <c r="D99" s="133"/>
      <c r="E99" s="134"/>
    </row>
    <row r="100" spans="2:5" ht="16.5" thickBot="1" x14ac:dyDescent="0.3">
      <c r="B100" s="68"/>
      <c r="C100" s="130"/>
      <c r="D100" s="131"/>
      <c r="E100" s="134"/>
    </row>
    <row r="101" spans="2:5" ht="16.5" thickBot="1" x14ac:dyDescent="0.3">
      <c r="B101" s="68"/>
      <c r="C101" s="130"/>
      <c r="D101" s="131"/>
      <c r="E101" s="134"/>
    </row>
    <row r="102" spans="2:5" ht="16.5" thickBot="1" x14ac:dyDescent="0.3">
      <c r="B102" s="68"/>
      <c r="C102" s="130"/>
      <c r="D102" s="131"/>
      <c r="E102" s="134"/>
    </row>
    <row r="103" spans="2:5" ht="16.5" thickBot="1" x14ac:dyDescent="0.3">
      <c r="B103" s="68"/>
      <c r="C103" s="130"/>
      <c r="D103" s="135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0" t="s">
        <v>89</v>
      </c>
      <c r="C4" s="180"/>
      <c r="D4" s="180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586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2029</v>
      </c>
      <c r="D13" s="6" t="s">
        <v>104</v>
      </c>
    </row>
    <row r="14" spans="1:4" x14ac:dyDescent="0.25">
      <c r="A14" s="29">
        <v>2</v>
      </c>
      <c r="B14" s="183" t="s">
        <v>105</v>
      </c>
      <c r="C14" s="183"/>
      <c r="D14" s="183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504</v>
      </c>
      <c r="C16" s="15" t="s">
        <v>583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61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2026</v>
      </c>
      <c r="D24" s="6" t="s">
        <v>104</v>
      </c>
    </row>
    <row r="25" spans="1:4" x14ac:dyDescent="0.25">
      <c r="A25" s="29">
        <v>3</v>
      </c>
      <c r="B25" s="180" t="s">
        <v>106</v>
      </c>
      <c r="C25" s="180"/>
      <c r="D25" s="180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536</v>
      </c>
      <c r="C27" s="2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53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588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2025</v>
      </c>
      <c r="D35" s="6" t="s">
        <v>104</v>
      </c>
    </row>
    <row r="36" spans="1:4" x14ac:dyDescent="0.25">
      <c r="A36" s="29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5" t="s">
        <v>585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62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666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2023</v>
      </c>
      <c r="D46" s="6" t="s">
        <v>104</v>
      </c>
    </row>
    <row r="47" spans="1:4" x14ac:dyDescent="0.25">
      <c r="A47" s="53"/>
      <c r="B47" s="184" t="s">
        <v>108</v>
      </c>
      <c r="C47" s="185"/>
      <c r="D47" s="186"/>
    </row>
    <row r="48" spans="1:4" x14ac:dyDescent="0.25">
      <c r="A48" s="29">
        <v>5</v>
      </c>
      <c r="B48" s="188" t="s">
        <v>109</v>
      </c>
      <c r="C48" s="188"/>
      <c r="D48" s="188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7" t="s">
        <v>577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578</v>
      </c>
      <c r="D51" s="88" t="s">
        <v>509</v>
      </c>
    </row>
    <row r="52" spans="1:4" x14ac:dyDescent="0.25">
      <c r="A52" s="7"/>
      <c r="B52" s="189" t="s">
        <v>90</v>
      </c>
      <c r="C52" s="189"/>
      <c r="D52" s="189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43">
        <v>0.35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668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2029</v>
      </c>
      <c r="D60" s="6" t="s">
        <v>104</v>
      </c>
    </row>
    <row r="61" spans="1:4" x14ac:dyDescent="0.25">
      <c r="A61" s="29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667</v>
      </c>
      <c r="D64" s="88" t="s">
        <v>509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20">
        <v>35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589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2029</v>
      </c>
      <c r="D72" s="6" t="s">
        <v>104</v>
      </c>
    </row>
    <row r="73" spans="1:4" x14ac:dyDescent="0.25">
      <c r="A73" s="29">
        <v>7</v>
      </c>
      <c r="B73" s="180" t="s">
        <v>116</v>
      </c>
      <c r="C73" s="180"/>
      <c r="D73" s="180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120" t="s">
        <v>585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 t="s">
        <v>575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20">
        <v>53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666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2025</v>
      </c>
      <c r="D82" s="6" t="s">
        <v>104</v>
      </c>
    </row>
    <row r="83" spans="1:4" x14ac:dyDescent="0.25">
      <c r="A83" s="29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150">
        <v>0.35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590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2029</v>
      </c>
      <c r="D95" s="6" t="s">
        <v>104</v>
      </c>
    </row>
    <row r="96" spans="1:4" x14ac:dyDescent="0.25">
      <c r="A96" s="29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120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591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8">
        <v>2025</v>
      </c>
      <c r="D108" s="6" t="s">
        <v>104</v>
      </c>
    </row>
    <row r="109" spans="1:4" x14ac:dyDescent="0.25">
      <c r="A109" s="50" t="s">
        <v>27</v>
      </c>
      <c r="B109" s="190" t="s">
        <v>120</v>
      </c>
      <c r="C109" s="191"/>
      <c r="D109" s="192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5" t="s">
        <v>82</v>
      </c>
      <c r="C125" s="160"/>
      <c r="D125" s="161"/>
    </row>
    <row r="126" spans="1:4" ht="63.75" x14ac:dyDescent="0.25">
      <c r="A126" s="7" t="s">
        <v>294</v>
      </c>
      <c r="B126" s="37" t="s">
        <v>83</v>
      </c>
      <c r="C126" s="120" t="s">
        <v>581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585</v>
      </c>
      <c r="D127" s="34" t="s">
        <v>85</v>
      </c>
    </row>
    <row r="128" spans="1:4" x14ac:dyDescent="0.25">
      <c r="A128" s="29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158">
        <v>0.35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3" t="s">
        <v>127</v>
      </c>
      <c r="C4" s="194"/>
      <c r="D4" s="19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3" t="s">
        <v>136</v>
      </c>
      <c r="C11" s="194"/>
      <c r="D11" s="19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3" t="s">
        <v>312</v>
      </c>
      <c r="C18" s="194"/>
      <c r="D18" s="19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3" t="s">
        <v>313</v>
      </c>
      <c r="C25" s="194"/>
      <c r="D25" s="19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3" t="s">
        <v>314</v>
      </c>
      <c r="C32" s="194"/>
      <c r="D32" s="19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3" t="s">
        <v>315</v>
      </c>
      <c r="C39" s="194"/>
      <c r="D39" s="19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3" t="s">
        <v>316</v>
      </c>
      <c r="C46" s="194"/>
      <c r="D46" s="19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3" t="s">
        <v>317</v>
      </c>
      <c r="C53" s="194"/>
      <c r="D53" s="19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3" t="s">
        <v>318</v>
      </c>
      <c r="C60" s="194"/>
      <c r="D60" s="19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3" t="s">
        <v>319</v>
      </c>
      <c r="C67" s="194"/>
      <c r="D67" s="19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680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681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7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6" t="s">
        <v>683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685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4" t="s">
        <v>163</v>
      </c>
      <c r="C3" s="185"/>
      <c r="D3" s="186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663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51" t="s">
        <v>571</v>
      </c>
      <c r="D15" s="6" t="s">
        <v>155</v>
      </c>
    </row>
    <row r="16" spans="1:4" x14ac:dyDescent="0.25">
      <c r="A16" s="51" t="s">
        <v>191</v>
      </c>
      <c r="B16" s="199" t="s">
        <v>173</v>
      </c>
      <c r="C16" s="200"/>
      <c r="D16" s="200"/>
    </row>
    <row r="17" spans="1:4" ht="30" x14ac:dyDescent="0.25">
      <c r="A17" s="64" t="s">
        <v>192</v>
      </c>
      <c r="B17" s="152" t="s">
        <v>164</v>
      </c>
      <c r="C17" s="153" t="s">
        <v>677</v>
      </c>
      <c r="D17" s="154" t="s">
        <v>165</v>
      </c>
    </row>
    <row r="18" spans="1:4" ht="38.25" x14ac:dyDescent="0.25">
      <c r="A18" s="64" t="s">
        <v>193</v>
      </c>
      <c r="B18" s="152" t="s">
        <v>142</v>
      </c>
      <c r="C18" s="155">
        <v>1062632029778</v>
      </c>
      <c r="D18" s="154" t="s">
        <v>166</v>
      </c>
    </row>
    <row r="19" spans="1:4" ht="25.5" x14ac:dyDescent="0.25">
      <c r="A19" s="64" t="s">
        <v>194</v>
      </c>
      <c r="B19" s="152" t="s">
        <v>144</v>
      </c>
      <c r="C19" s="153">
        <v>785150001</v>
      </c>
      <c r="D19" s="154" t="s">
        <v>167</v>
      </c>
    </row>
    <row r="20" spans="1:4" ht="25.5" x14ac:dyDescent="0.25">
      <c r="A20" s="64" t="s">
        <v>195</v>
      </c>
      <c r="B20" s="152" t="s">
        <v>146</v>
      </c>
      <c r="C20" s="153">
        <v>2632082033</v>
      </c>
      <c r="D20" s="154" t="s">
        <v>147</v>
      </c>
    </row>
    <row r="21" spans="1:4" ht="25.5" x14ac:dyDescent="0.25">
      <c r="A21" s="64" t="s">
        <v>196</v>
      </c>
      <c r="B21" s="152" t="s">
        <v>148</v>
      </c>
      <c r="C21" s="146" t="s">
        <v>676</v>
      </c>
      <c r="D21" s="154" t="s">
        <v>149</v>
      </c>
    </row>
    <row r="22" spans="1:4" ht="25.5" x14ac:dyDescent="0.25">
      <c r="A22" s="64" t="s">
        <v>197</v>
      </c>
      <c r="B22" s="152" t="s">
        <v>150</v>
      </c>
      <c r="C22" s="153" t="s">
        <v>670</v>
      </c>
      <c r="D22" s="154" t="s">
        <v>168</v>
      </c>
    </row>
    <row r="23" spans="1:4" ht="60" x14ac:dyDescent="0.25">
      <c r="A23" s="64" t="s">
        <v>198</v>
      </c>
      <c r="B23" s="152" t="s">
        <v>156</v>
      </c>
      <c r="C23" s="153" t="s">
        <v>671</v>
      </c>
      <c r="D23" s="154" t="s">
        <v>169</v>
      </c>
    </row>
    <row r="24" spans="1:4" ht="45" x14ac:dyDescent="0.25">
      <c r="A24" s="64" t="s">
        <v>199</v>
      </c>
      <c r="B24" s="152" t="s">
        <v>158</v>
      </c>
      <c r="C24" s="147" t="s">
        <v>672</v>
      </c>
      <c r="D24" s="154" t="s">
        <v>159</v>
      </c>
    </row>
    <row r="25" spans="1:4" ht="38.25" x14ac:dyDescent="0.25">
      <c r="A25" s="64" t="s">
        <v>200</v>
      </c>
      <c r="B25" s="152" t="s">
        <v>170</v>
      </c>
      <c r="C25" s="153" t="s">
        <v>673</v>
      </c>
      <c r="D25" s="154" t="s">
        <v>171</v>
      </c>
    </row>
    <row r="26" spans="1:4" ht="38.25" x14ac:dyDescent="0.25">
      <c r="A26" s="64" t="s">
        <v>201</v>
      </c>
      <c r="B26" s="152" t="s">
        <v>160</v>
      </c>
      <c r="C26" s="153">
        <v>2014</v>
      </c>
      <c r="D26" s="154" t="s">
        <v>174</v>
      </c>
    </row>
    <row r="27" spans="1:4" x14ac:dyDescent="0.25">
      <c r="A27" s="64" t="s">
        <v>202</v>
      </c>
      <c r="B27" s="152" t="s">
        <v>152</v>
      </c>
      <c r="C27" s="148" t="s">
        <v>674</v>
      </c>
      <c r="D27" s="154" t="s">
        <v>153</v>
      </c>
    </row>
    <row r="28" spans="1:4" ht="25.5" x14ac:dyDescent="0.25">
      <c r="A28" s="64" t="s">
        <v>327</v>
      </c>
      <c r="B28" s="152" t="s">
        <v>154</v>
      </c>
      <c r="C28" s="149" t="s">
        <v>675</v>
      </c>
      <c r="D28" s="154" t="s">
        <v>155</v>
      </c>
    </row>
    <row r="29" spans="1:4" x14ac:dyDescent="0.25">
      <c r="A29" s="51" t="s">
        <v>203</v>
      </c>
      <c r="B29" s="199" t="s">
        <v>175</v>
      </c>
      <c r="C29" s="199"/>
      <c r="D29" s="199"/>
    </row>
    <row r="30" spans="1:4" ht="25.5" x14ac:dyDescent="0.25">
      <c r="A30" s="64" t="s">
        <v>204</v>
      </c>
      <c r="B30" s="152" t="s">
        <v>164</v>
      </c>
      <c r="C30" s="144" t="s">
        <v>686</v>
      </c>
      <c r="D30" s="154" t="s">
        <v>165</v>
      </c>
    </row>
    <row r="31" spans="1:4" ht="38.25" x14ac:dyDescent="0.25">
      <c r="A31" s="64" t="s">
        <v>205</v>
      </c>
      <c r="B31" s="152" t="s">
        <v>142</v>
      </c>
      <c r="C31" s="156">
        <v>1020502461792</v>
      </c>
      <c r="D31" s="154" t="s">
        <v>166</v>
      </c>
    </row>
    <row r="32" spans="1:4" ht="25.5" x14ac:dyDescent="0.25">
      <c r="A32" s="64" t="s">
        <v>270</v>
      </c>
      <c r="B32" s="152" t="s">
        <v>144</v>
      </c>
      <c r="C32" s="120">
        <v>52201001</v>
      </c>
      <c r="D32" s="154" t="s">
        <v>167</v>
      </c>
    </row>
    <row r="33" spans="1:4" ht="25.5" x14ac:dyDescent="0.25">
      <c r="A33" s="64" t="s">
        <v>271</v>
      </c>
      <c r="B33" s="152" t="s">
        <v>146</v>
      </c>
      <c r="C33" s="47" t="s">
        <v>687</v>
      </c>
      <c r="D33" s="154" t="s">
        <v>147</v>
      </c>
    </row>
    <row r="34" spans="1:4" ht="25.5" x14ac:dyDescent="0.25">
      <c r="A34" s="64" t="s">
        <v>272</v>
      </c>
      <c r="B34" s="152" t="s">
        <v>148</v>
      </c>
      <c r="C34" s="129" t="s">
        <v>688</v>
      </c>
      <c r="D34" s="154" t="s">
        <v>149</v>
      </c>
    </row>
    <row r="35" spans="1:4" ht="25.5" x14ac:dyDescent="0.25">
      <c r="A35" s="64" t="s">
        <v>273</v>
      </c>
      <c r="B35" s="152" t="s">
        <v>150</v>
      </c>
      <c r="C35" s="120" t="s">
        <v>689</v>
      </c>
      <c r="D35" s="154" t="s">
        <v>168</v>
      </c>
    </row>
    <row r="36" spans="1:4" ht="26.25" x14ac:dyDescent="0.25">
      <c r="A36" s="64" t="s">
        <v>274</v>
      </c>
      <c r="B36" s="152" t="s">
        <v>156</v>
      </c>
      <c r="C36" s="144" t="s">
        <v>690</v>
      </c>
      <c r="D36" s="154" t="s">
        <v>169</v>
      </c>
    </row>
    <row r="37" spans="1:4" ht="38.25" x14ac:dyDescent="0.25">
      <c r="A37" s="64" t="s">
        <v>328</v>
      </c>
      <c r="B37" s="152" t="s">
        <v>158</v>
      </c>
      <c r="C37" s="120" t="s">
        <v>690</v>
      </c>
      <c r="D37" s="154" t="s">
        <v>159</v>
      </c>
    </row>
    <row r="38" spans="1:4" ht="38.25" x14ac:dyDescent="0.25">
      <c r="A38" s="64" t="s">
        <v>329</v>
      </c>
      <c r="B38" s="152" t="s">
        <v>170</v>
      </c>
      <c r="C38" s="120" t="s">
        <v>669</v>
      </c>
      <c r="D38" s="154" t="s">
        <v>171</v>
      </c>
    </row>
    <row r="39" spans="1:4" ht="38.25" x14ac:dyDescent="0.25">
      <c r="A39" s="64" t="s">
        <v>330</v>
      </c>
      <c r="B39" s="152" t="s">
        <v>160</v>
      </c>
      <c r="C39" s="120" t="s">
        <v>691</v>
      </c>
      <c r="D39" s="154" t="s">
        <v>176</v>
      </c>
    </row>
    <row r="40" spans="1:4" ht="30" x14ac:dyDescent="0.25">
      <c r="A40" s="64" t="s">
        <v>331</v>
      </c>
      <c r="B40" s="152" t="s">
        <v>152</v>
      </c>
      <c r="C40" s="145" t="s">
        <v>692</v>
      </c>
      <c r="D40" s="154" t="s">
        <v>153</v>
      </c>
    </row>
    <row r="41" spans="1:4" ht="30" x14ac:dyDescent="0.25">
      <c r="A41" s="64" t="s">
        <v>332</v>
      </c>
      <c r="B41" s="152" t="s">
        <v>154</v>
      </c>
      <c r="C41" s="145" t="s">
        <v>693</v>
      </c>
      <c r="D41" s="154" t="s">
        <v>155</v>
      </c>
    </row>
    <row r="42" spans="1:4" x14ac:dyDescent="0.25">
      <c r="A42" s="51" t="s">
        <v>12</v>
      </c>
      <c r="B42" s="186" t="s">
        <v>177</v>
      </c>
      <c r="C42" s="198"/>
      <c r="D42" s="198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6" t="s">
        <v>179</v>
      </c>
      <c r="C55" s="198"/>
      <c r="D55" s="198"/>
    </row>
    <row r="56" spans="1:4" ht="30" x14ac:dyDescent="0.25">
      <c r="A56" s="64" t="s">
        <v>219</v>
      </c>
      <c r="B56" s="57" t="s">
        <v>164</v>
      </c>
      <c r="C56" s="120" t="s">
        <v>678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4" t="s">
        <v>570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5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9" t="s">
        <v>662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6" t="s">
        <v>181</v>
      </c>
      <c r="C68" s="198"/>
      <c r="D68" s="198"/>
    </row>
    <row r="69" spans="1:4" ht="30" x14ac:dyDescent="0.25">
      <c r="A69" s="64" t="s">
        <v>223</v>
      </c>
      <c r="B69" s="57" t="s">
        <v>164</v>
      </c>
      <c r="C69" s="120" t="s">
        <v>678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4" t="s">
        <v>570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5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662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2024-05-29T12:53:08Z</dcterms:modified>
</cp:coreProperties>
</file>